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ederalcompliancesolutions.sharepoint.com/sites/FCSClientsInternal/Shared Documents/Biocon/Managed Services/SPTR/Deliverables/Fulphila and Ogivri Launch - 10.03.2023/3 Day Reports/"/>
    </mc:Choice>
  </mc:AlternateContent>
  <xr:revisionPtr revIDLastSave="2" documentId="8_{AA9C66EC-421E-4843-8CE6-08A02452CB09}" xr6:coauthVersionLast="47" xr6:coauthVersionMax="47" xr10:uidLastSave="{36DA541B-8147-4273-B403-6BA1FA8C12D1}"/>
  <bookViews>
    <workbookView xWindow="-28920" yWindow="2925" windowWidth="29040" windowHeight="15720" xr2:uid="{00000000-000D-0000-FFFF-FFFF00000000}"/>
  </bookViews>
  <sheets>
    <sheet name="ND 3 Day Reporting"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G3" i="1"/>
  <c r="H2" i="1"/>
  <c r="G2" i="1"/>
</calcChain>
</file>

<file path=xl/sharedStrings.xml><?xml version="1.0" encoding="utf-8"?>
<sst xmlns="http://schemas.openxmlformats.org/spreadsheetml/2006/main" count="21" uniqueCount="18">
  <si>
    <t>NDC11</t>
  </si>
  <si>
    <t>NDC Description</t>
  </si>
  <si>
    <t>Trade or Generic</t>
  </si>
  <si>
    <t>Trade Name</t>
  </si>
  <si>
    <t>Generic Name</t>
  </si>
  <si>
    <t>Manufacturer</t>
  </si>
  <si>
    <t>Date Introduced</t>
  </si>
  <si>
    <t>WAC</t>
  </si>
  <si>
    <t>Reason for Exceeding Threshold</t>
  </si>
  <si>
    <t>Ogivri (trastuzumab-dkst) for injection 420 mg/Vial, Multi-Dose Vial and  Bacteriostatic Water for Injection, USP, Multiple-Dose vial -20 mL</t>
  </si>
  <si>
    <t>T</t>
  </si>
  <si>
    <t>Ogivri</t>
  </si>
  <si>
    <t>trastuzumab-dkst</t>
  </si>
  <si>
    <t>Biocon Inc.</t>
  </si>
  <si>
    <t>At Biocon Biologics, we approach drug pricing by considering several crucial factors. These include manufacturing complexities, research and development time and investments, patient demographics and access, and focused understanding of the regulatory framework governing sales to government and institutional entities. This new product is an NDC change to a product acquired by Biocon Biologics and we have lowered the WAC pricing recently after going through our process of drug pricing analysis.</t>
  </si>
  <si>
    <t>FULPHILA® (pegfilgrastim-jmdb) injection 6 mg/0.6 mL -Single-Dose Prefilled Syringe</t>
  </si>
  <si>
    <t>Fulphila</t>
  </si>
  <si>
    <t>pegfilgrastim-jmdb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</si>
</sst>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14" fontId="0" fillId="0" borderId="0" xfId="0" applyNumberFormat="1" applyAlignment="1">
      <alignment horizontal="center"/>
    </xf>
    <xf numFmtId="2" fontId="0" fillId="0" borderId="0" xfId="0" applyNumberFormat="1"/>
    <xf numFmtId="0" fontId="0" fillId="0" borderId="0" xfId="0" applyAlignment="1">
      <alignment horizontal="center"/>
    </xf>
    <xf numFmtId="0" fontId="0" fillId="0" borderId="1" xfId="0" applyBorder="1"/>
    <xf numFmtId="14" fontId="0" fillId="0" borderId="1" xfId="0" applyNumberFormat="1" applyBorder="1" applyAlignment="1">
      <alignment horizontal="center"/>
    </xf>
    <xf numFmtId="2" fontId="0" fillId="0" borderId="1" xfId="0" applyNumberFormat="1" applyBorder="1"/>
    <xf numFmtId="0" fontId="0" fillId="0" borderId="1" xfId="0" applyBorder="1" applyAlignment="1">
      <alignment horizontal="center"/>
    </xf>
    <xf numFmtId="0" fontId="1" fillId="2" borderId="1" xfId="0" applyFont="1" applyFill="1" applyBorder="1" applyAlignment="1">
      <alignment horizontal="center" wrapText="1"/>
    </xf>
    <xf numFmtId="0" fontId="2" fillId="0" borderId="0" xfId="0" applyFont="1"/>
    <xf numFmtId="0" fontId="0" fillId="0"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Biocon%20SPTR_MASTER%20FILE_DRAFT_2023.xlsx?BD7F3CC3" TargetMode="External"/><Relationship Id="rId1" Type="http://schemas.openxmlformats.org/officeDocument/2006/relationships/externalLinkPath" Target="file:///\\BD7F3CC3\Biocon%20SPTR_MASTER%20FILE_DRAF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ile Formats"/>
      <sheetName val="Law"/>
      <sheetName val="Law Quick View"/>
      <sheetName val="Reporting Definitions"/>
      <sheetName val="Data Check List"/>
      <sheetName val="Client Product Launch Analysis"/>
      <sheetName val="New Product Trigger"/>
      <sheetName val="Sheet1"/>
      <sheetName val="Price Increase Reporting "/>
      <sheetName val="Reasonable Assumptions"/>
      <sheetName val="WAC Price History (2)"/>
      <sheetName val="Annual Assessments"/>
      <sheetName val="State Contacts"/>
      <sheetName val="Portal Registration"/>
      <sheetName val="Email Reporting"/>
      <sheetName val="State Links"/>
      <sheetName val="Monthly Questionnaire"/>
      <sheetName val="Pipeline Product Review"/>
      <sheetName val="WAC Price History"/>
      <sheetName val="CA - Price Increase"/>
      <sheetName val="CA - Price Increase Format"/>
      <sheetName val="CA - New Drug 3 "/>
      <sheetName val="CA - New Drug 3 day"/>
      <sheetName val="CA - New Drug 3 day Format"/>
      <sheetName val="NH New Drug - 3 Day"/>
      <sheetName val="ND - New Drug"/>
      <sheetName val="VT New Drug - 3 Day"/>
      <sheetName val="CA - New Drug 30 day"/>
      <sheetName val="CA - New Drug 30 day Format"/>
      <sheetName val="CA - 5 Yr WAC History"/>
      <sheetName val="CT - New Drug Notication"/>
      <sheetName val="LA - Cadence"/>
      <sheetName val="ME - New Drug"/>
      <sheetName val="ME - Price Increase"/>
      <sheetName val="MN - New Drug"/>
      <sheetName val="MN - Price Increase"/>
      <sheetName val="NV - Price Increase"/>
      <sheetName val="NV - Price Inc &amp; Diabetes 1"/>
      <sheetName val="NV - Price Inc &amp; Diabetes 2"/>
      <sheetName val="NV - 5yr WAC Increase"/>
      <sheetName val="NV - Acquisition"/>
      <sheetName val="NH New Drug -  30 Day"/>
      <sheetName val="NM Annual Pricing"/>
      <sheetName val="ND - Cadence"/>
      <sheetName val="ND - Price Increase"/>
      <sheetName val="OR - Price Increase Evaluation"/>
      <sheetName val="OR - New Drug"/>
      <sheetName val="OR - Price Increase"/>
      <sheetName val="TX - Cadence"/>
      <sheetName val="TX - Price Increase"/>
      <sheetName val="UT - Price Increase"/>
      <sheetName val="VA - Price Increase"/>
      <sheetName val="VT New Drug - 30 Day"/>
      <sheetName val="Washington - PDUFA orig"/>
      <sheetName val="Washington - New Drug orig"/>
      <sheetName val="WA - New Drug"/>
      <sheetName val="WA - Price Increase"/>
      <sheetName val="WA - New Covered Drug"/>
      <sheetName val="WV - Cadence"/>
      <sheetName val="WV - Increase"/>
      <sheetName val="WV - Loss Patent"/>
      <sheetName val="WV - R&amp;D"/>
      <sheetName val="Washington - Price IncreaseOrig"/>
    </sheetNames>
    <sheetDataSet>
      <sheetData sheetId="0"/>
      <sheetData sheetId="1"/>
      <sheetData sheetId="2"/>
      <sheetData sheetId="3"/>
      <sheetData sheetId="4"/>
      <sheetData sheetId="5"/>
      <sheetData sheetId="6">
        <row r="6">
          <cell r="E6">
            <v>45202</v>
          </cell>
        </row>
        <row r="7">
          <cell r="E7">
            <v>45202</v>
          </cell>
          <cell r="F7">
            <v>2625.05</v>
          </cell>
        </row>
        <row r="8">
          <cell r="E8">
            <v>45202</v>
          </cell>
          <cell r="F8">
            <v>2087.5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t="str">
            <v>Biocon Inc.</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
  <sheetViews>
    <sheetView tabSelected="1" topLeftCell="D1" workbookViewId="0">
      <selection activeCell="G2" sqref="G2"/>
    </sheetView>
  </sheetViews>
  <sheetFormatPr defaultRowHeight="14.5" x14ac:dyDescent="0.35"/>
  <cols>
    <col min="1" max="1" width="33.453125" customWidth="1"/>
    <col min="2" max="2" width="115.1796875" bestFit="1" customWidth="1"/>
    <col min="3" max="3" width="17.81640625" style="3" bestFit="1" customWidth="1"/>
    <col min="4" max="4" width="15" customWidth="1"/>
    <col min="5" max="5" width="17.54296875" customWidth="1"/>
    <col min="6" max="6" width="16" customWidth="1"/>
    <col min="7" max="7" width="29.453125" customWidth="1"/>
    <col min="8" max="8" width="23.453125" customWidth="1"/>
    <col min="9" max="9" width="40.81640625" customWidth="1"/>
  </cols>
  <sheetData>
    <row r="1" spans="1:9" s="9" customFormat="1" x14ac:dyDescent="0.35">
      <c r="A1" s="8" t="s">
        <v>0</v>
      </c>
      <c r="B1" s="8" t="s">
        <v>1</v>
      </c>
      <c r="C1" s="8" t="s">
        <v>2</v>
      </c>
      <c r="D1" s="8" t="s">
        <v>3</v>
      </c>
      <c r="E1" s="8" t="s">
        <v>4</v>
      </c>
      <c r="F1" s="8" t="s">
        <v>5</v>
      </c>
      <c r="G1" s="8" t="s">
        <v>6</v>
      </c>
      <c r="H1" s="8" t="s">
        <v>7</v>
      </c>
      <c r="I1" s="8" t="s">
        <v>8</v>
      </c>
    </row>
    <row r="2" spans="1:9" ht="174" x14ac:dyDescent="0.35">
      <c r="A2" s="4">
        <v>83257000412</v>
      </c>
      <c r="B2" s="4" t="s">
        <v>9</v>
      </c>
      <c r="C2" s="7" t="s">
        <v>10</v>
      </c>
      <c r="D2" s="4" t="s">
        <v>11</v>
      </c>
      <c r="E2" s="4" t="s">
        <v>12</v>
      </c>
      <c r="F2" s="4" t="s">
        <v>13</v>
      </c>
      <c r="G2" s="5">
        <f>'[1]Client Product Launch Analysis'!E7</f>
        <v>45202</v>
      </c>
      <c r="H2" s="6">
        <f>'[1]Client Product Launch Analysis'!F7</f>
        <v>2625.05</v>
      </c>
      <c r="I2" s="10" t="s">
        <v>14</v>
      </c>
    </row>
    <row r="3" spans="1:9" ht="174" x14ac:dyDescent="0.35">
      <c r="A3" s="4">
        <v>83257000541</v>
      </c>
      <c r="B3" s="4" t="s">
        <v>15</v>
      </c>
      <c r="C3" s="7" t="s">
        <v>10</v>
      </c>
      <c r="D3" s="4" t="s">
        <v>16</v>
      </c>
      <c r="E3" s="4" t="s">
        <v>17</v>
      </c>
      <c r="F3" s="4" t="s">
        <v>13</v>
      </c>
      <c r="G3" s="5">
        <f>'[1]Client Product Launch Analysis'!E8</f>
        <v>45202</v>
      </c>
      <c r="H3" s="6">
        <f>'[1]Client Product Launch Analysis'!F8</f>
        <v>2087.5</v>
      </c>
      <c r="I3" s="10" t="s">
        <v>14</v>
      </c>
    </row>
    <row r="4" spans="1:9" x14ac:dyDescent="0.35">
      <c r="G4" s="1"/>
      <c r="H4" s="2"/>
    </row>
    <row r="5" spans="1:9" x14ac:dyDescent="0.35">
      <c r="G5" s="1"/>
      <c r="H5" s="2"/>
    </row>
    <row r="6" spans="1:9" x14ac:dyDescent="0.35">
      <c r="G6" s="1"/>
      <c r="H6"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B82159C34F8547B85E4D364A670A41" ma:contentTypeVersion="3" ma:contentTypeDescription="Create a new document." ma:contentTypeScope="" ma:versionID="d6a7f55161d4047eb418178a30e7893a">
  <xsd:schema xmlns:xsd="http://www.w3.org/2001/XMLSchema" xmlns:xs="http://www.w3.org/2001/XMLSchema" xmlns:p="http://schemas.microsoft.com/office/2006/metadata/properties" xmlns:ns2="47db4418-17f3-475e-8fa5-19debe2fc9eb" targetNamespace="http://schemas.microsoft.com/office/2006/metadata/properties" ma:root="true" ma:fieldsID="a331e6817cc9fb2e5035aa8423b5fac0" ns2:_="">
    <xsd:import namespace="47db4418-17f3-475e-8fa5-19debe2fc9e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b4418-17f3-475e-8fa5-19debe2fc9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8C811D-36FD-4407-8EBB-2CFFA841A6CD}">
  <ds:schemaRefs>
    <ds:schemaRef ds:uri="http://schemas.microsoft.com/sharepoint/v3/contenttype/forms"/>
  </ds:schemaRefs>
</ds:datastoreItem>
</file>

<file path=customXml/itemProps2.xml><?xml version="1.0" encoding="utf-8"?>
<ds:datastoreItem xmlns:ds="http://schemas.openxmlformats.org/officeDocument/2006/customXml" ds:itemID="{323E821E-337D-43E4-A75C-9BB0E9797EAC}"/>
</file>

<file path=customXml/itemProps3.xml><?xml version="1.0" encoding="utf-8"?>
<ds:datastoreItem xmlns:ds="http://schemas.openxmlformats.org/officeDocument/2006/customXml" ds:itemID="{49C5B6C3-A524-46AF-9B3F-3B4B926FF270}">
  <ds:schemaRefs>
    <ds:schemaRef ds:uri="http://schemas.microsoft.com/office/2006/metadata/properties"/>
    <ds:schemaRef ds:uri="http://schemas.microsoft.com/office/infopath/2007/PartnerControls"/>
    <ds:schemaRef ds:uri="fe9aa974-e262-4474-b836-12e98d8526c1"/>
    <ds:schemaRef ds:uri="76ac988d-dbc9-4d13-9747-753b435d26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ND 3 Day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Kepler</dc:creator>
  <cp:keywords/>
  <dc:description/>
  <cp:lastModifiedBy>Jake Keenan</cp:lastModifiedBy>
  <cp:revision/>
  <dcterms:created xsi:type="dcterms:W3CDTF">2023-10-04T14:23:13Z</dcterms:created>
  <dcterms:modified xsi:type="dcterms:W3CDTF">2023-10-06T20:16:08Z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0x01010026B82159C34F8547B85E4D364A670A41</vt:lpwstr>
  </property>
  <property fmtid="{D5CDD505-2E9C-101B-9397-08002B2CF9AE}" pid="3" name="MediaServiceImageTags">
    <vt:lpwstr/>
  </property>
</Properties>
</file>